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1075" windowHeight="9525"/>
  </bookViews>
  <sheets>
    <sheet name="spitalizare zi" sheetId="1" r:id="rId1"/>
  </sheets>
  <calcPr calcId="125725"/>
</workbook>
</file>

<file path=xl/calcChain.xml><?xml version="1.0" encoding="utf-8"?>
<calcChain xmlns="http://schemas.openxmlformats.org/spreadsheetml/2006/main">
  <c r="L8" i="1"/>
  <c r="H8"/>
  <c r="M8" s="1"/>
</calcChain>
</file>

<file path=xl/sharedStrings.xml><?xml version="1.0" encoding="utf-8"?>
<sst xmlns="http://schemas.openxmlformats.org/spreadsheetml/2006/main" count="16" uniqueCount="16">
  <si>
    <t>SPITALIZARE DE ZI IN AMBULATORIU</t>
  </si>
  <si>
    <t>VALORI CONTRACT 2019</t>
  </si>
  <si>
    <t>Număr Contract S</t>
  </si>
  <si>
    <t xml:space="preserve">Denumire Furnizor </t>
  </si>
  <si>
    <t>Ianuarie 2019</t>
  </si>
  <si>
    <t>Februarie 2019</t>
  </si>
  <si>
    <t>Martie 2019</t>
  </si>
  <si>
    <t>Total</t>
  </si>
  <si>
    <t>APRILIE 2019</t>
  </si>
  <si>
    <t>MAI 2019</t>
  </si>
  <si>
    <t>IUNIE 2019</t>
  </si>
  <si>
    <t>TRIM.II 2019</t>
  </si>
  <si>
    <t>SEM I 2019</t>
  </si>
  <si>
    <t xml:space="preserve">SPITALUL CLINIC ''FILANTROPIA''           </t>
  </si>
  <si>
    <t>29.03.2019</t>
  </si>
  <si>
    <t>ALOCARE TRIM.II 2019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</si>
</sst>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3" fontId="4" fillId="0" borderId="1" xfId="1" applyFont="1" applyFill="1" applyBorder="1" applyAlignment="1">
      <alignment wrapText="1"/>
    </xf>
    <xf numFmtId="43" fontId="0" fillId="0" borderId="1" xfId="1" applyFont="1" applyBorder="1"/>
    <xf numFmtId="43" fontId="0" fillId="0" borderId="1" xfId="0" applyNumberFormat="1" applyBorder="1"/>
    <xf numFmtId="0" fontId="0" fillId="0" borderId="1" xfId="0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wrapText="1"/>
    </xf>
  </cellXfs>
  <cellStyles count="4">
    <cellStyle name="Comma" xfId="1" builtinId="3"/>
    <cellStyle name="Normal" xfId="0" builtinId="0"/>
    <cellStyle name="Normal 2" xfId="3"/>
    <cellStyle name="Normal_PLAFON RAPORTAT TRIM.II,III 2004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8"/>
  <sheetViews>
    <sheetView tabSelected="1" workbookViewId="0">
      <selection activeCell="I14" sqref="I14"/>
    </sheetView>
  </sheetViews>
  <sheetFormatPr defaultRowHeight="15"/>
  <cols>
    <col min="1" max="1" width="13.5703125" customWidth="1"/>
    <col min="2" max="2" width="21.140625" customWidth="1"/>
    <col min="4" max="7" width="13" customWidth="1"/>
    <col min="8" max="8" width="11.5703125" bestFit="1" customWidth="1"/>
    <col min="9" max="11" width="11.28515625" bestFit="1" customWidth="1"/>
    <col min="12" max="13" width="11.5703125" bestFit="1" customWidth="1"/>
  </cols>
  <sheetData>
    <row r="3" spans="1:13">
      <c r="B3" s="1" t="s">
        <v>0</v>
      </c>
    </row>
    <row r="4" spans="1:13">
      <c r="B4" t="s">
        <v>1</v>
      </c>
    </row>
    <row r="7" spans="1:13" s="10" customFormat="1" ht="39">
      <c r="A7" s="8"/>
      <c r="B7" s="8"/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  <c r="H7" s="11" t="s">
        <v>7</v>
      </c>
      <c r="I7" s="11" t="s">
        <v>8</v>
      </c>
      <c r="J7" s="11" t="s">
        <v>9</v>
      </c>
      <c r="K7" s="11" t="s">
        <v>10</v>
      </c>
      <c r="L7" s="11" t="s">
        <v>11</v>
      </c>
      <c r="M7" s="11" t="s">
        <v>12</v>
      </c>
    </row>
    <row r="8" spans="1:13" ht="51.75">
      <c r="A8" s="2" t="s">
        <v>14</v>
      </c>
      <c r="B8" s="2" t="s">
        <v>15</v>
      </c>
      <c r="C8" s="3">
        <v>1004</v>
      </c>
      <c r="D8" s="4" t="s">
        <v>13</v>
      </c>
      <c r="E8" s="5">
        <v>96697.83</v>
      </c>
      <c r="F8" s="5">
        <v>102319.98</v>
      </c>
      <c r="G8" s="5">
        <v>131803.65000000002</v>
      </c>
      <c r="H8" s="6">
        <f>SUM(E8:G8)</f>
        <v>330821.46000000002</v>
      </c>
      <c r="I8" s="5">
        <v>110273.82</v>
      </c>
      <c r="J8" s="5">
        <v>110273.82</v>
      </c>
      <c r="K8" s="5">
        <v>110273.82</v>
      </c>
      <c r="L8" s="7">
        <f>SUM(I8:K8)</f>
        <v>330821.46000000002</v>
      </c>
      <c r="M8" s="7">
        <f>H8+L8</f>
        <v>661642.92000000004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spitalizare zi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2019-03-29T12:53:00Z</dcterms:created>
  <dcterms:modified xsi:type="dcterms:W3CDTF">2019-03-29T12:53:53Z</dcterms:modified>
</cp:coreProperties>
</file>